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成绩表" sheetId="2" r:id="rId1"/>
  </sheets>
  <definedNames>
    <definedName name="_xlnm._FilterDatabase" localSheetId="0" hidden="1">成绩表!$A$1:$L$33</definedName>
  </definedNames>
  <calcPr calcId="144525"/>
</workbook>
</file>

<file path=xl/sharedStrings.xml><?xml version="1.0" encoding="utf-8"?>
<sst xmlns="http://schemas.openxmlformats.org/spreadsheetml/2006/main" count="110" uniqueCount="79">
  <si>
    <t>序号</t>
  </si>
  <si>
    <t>报考岗位</t>
  </si>
  <si>
    <t>姓名</t>
  </si>
  <si>
    <t>身份证号码</t>
  </si>
  <si>
    <t>笔试成绩</t>
  </si>
  <si>
    <t>笔试成绩占50%</t>
  </si>
  <si>
    <t>面试成绩</t>
  </si>
  <si>
    <t>面试成绩占50%</t>
  </si>
  <si>
    <t>总成绩</t>
  </si>
  <si>
    <t>名次</t>
  </si>
  <si>
    <t>是否入围</t>
  </si>
  <si>
    <t>备注</t>
  </si>
  <si>
    <t>财务部主办</t>
  </si>
  <si>
    <t>杨*程</t>
  </si>
  <si>
    <t>440506******120039</t>
  </si>
  <si>
    <t>是</t>
  </si>
  <si>
    <t>谢*云</t>
  </si>
  <si>
    <t>440583******270743</t>
  </si>
  <si>
    <t>邱*</t>
  </si>
  <si>
    <t>440507******282048</t>
  </si>
  <si>
    <t>孙*虹</t>
  </si>
  <si>
    <t>440507******210943</t>
  </si>
  <si>
    <t>陈*</t>
  </si>
  <si>
    <t>440508******250026</t>
  </si>
  <si>
    <t>邱*纯</t>
  </si>
  <si>
    <t>440509******101242</t>
  </si>
  <si>
    <t>纪*</t>
  </si>
  <si>
    <t>440507******072222</t>
  </si>
  <si>
    <t>蔡*铠</t>
  </si>
  <si>
    <t>440508******040074</t>
  </si>
  <si>
    <t>叶*珊</t>
  </si>
  <si>
    <t>440523******200027</t>
  </si>
  <si>
    <t>林*贤</t>
  </si>
  <si>
    <t>440508******3303927</t>
  </si>
  <si>
    <t>林*旋</t>
  </si>
  <si>
    <t>445221******024948</t>
  </si>
  <si>
    <t>李*仪</t>
  </si>
  <si>
    <t>440508******101020</t>
  </si>
  <si>
    <t>吴*彤</t>
  </si>
  <si>
    <t>440509******192824</t>
  </si>
  <si>
    <t>陈*勋</t>
  </si>
  <si>
    <t>440508******282618</t>
  </si>
  <si>
    <t>林*初</t>
  </si>
  <si>
    <t>440513******241524</t>
  </si>
  <si>
    <t>张*才</t>
  </si>
  <si>
    <t>440509******104018</t>
  </si>
  <si>
    <t>林*慧</t>
  </si>
  <si>
    <t>440509******140029</t>
  </si>
  <si>
    <t>否</t>
  </si>
  <si>
    <t>林*</t>
  </si>
  <si>
    <t>440582******140060</t>
  </si>
  <si>
    <t>郑*霞</t>
  </si>
  <si>
    <t>440582******010165</t>
  </si>
  <si>
    <t>黄*苗</t>
  </si>
  <si>
    <t>440582******076983</t>
  </si>
  <si>
    <t>李*伦</t>
  </si>
  <si>
    <t>440508******160013</t>
  </si>
  <si>
    <t>吴*</t>
  </si>
  <si>
    <t>440507******080312</t>
  </si>
  <si>
    <t>黄*琳</t>
  </si>
  <si>
    <t>440508******022948</t>
  </si>
  <si>
    <t>纪*敏</t>
  </si>
  <si>
    <t>440507******170625</t>
  </si>
  <si>
    <t>440508******190042</t>
  </si>
  <si>
    <t>龚*恬</t>
  </si>
  <si>
    <t>440508******232640</t>
  </si>
  <si>
    <t>纪*微</t>
  </si>
  <si>
    <t>440508******254644</t>
  </si>
  <si>
    <t>佘*欢</t>
  </si>
  <si>
    <t>440508******224926</t>
  </si>
  <si>
    <t>周*婷</t>
  </si>
  <si>
    <t>500382******020860</t>
  </si>
  <si>
    <t>黄*生</t>
  </si>
  <si>
    <t>440508******010418</t>
  </si>
  <si>
    <t>林*仪</t>
  </si>
  <si>
    <t>440582******240621</t>
  </si>
  <si>
    <t>陈*祺</t>
  </si>
  <si>
    <t>440507******260629</t>
  </si>
  <si>
    <t>面试缺考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</si>
</sst>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  <numFmt numFmtId="177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J33" sqref="J33"/>
    </sheetView>
  </sheetViews>
  <sheetFormatPr defaultColWidth="9" defaultRowHeight="13.5"/>
  <cols>
    <col min="1" max="1" width="4.63333333333333" style="1" customWidth="1"/>
    <col min="2" max="2" width="17.3666666666667" style="1" customWidth="1"/>
    <col min="3" max="3" width="11.25" style="2" customWidth="1"/>
    <col min="4" max="4" width="21.75" style="1" customWidth="1"/>
    <col min="5" max="5" width="9.75" style="1" customWidth="1"/>
    <col min="6" max="6" width="12.875" style="1" customWidth="1"/>
    <col min="7" max="7" width="9.125" style="1" customWidth="1"/>
    <col min="8" max="9" width="9.75" style="3" customWidth="1"/>
    <col min="10" max="10" width="9.625" style="3" customWidth="1"/>
    <col min="11" max="11" width="12.625" style="3" customWidth="1"/>
    <col min="12" max="16384" width="9" style="3"/>
  </cols>
  <sheetData>
    <row r="1" ht="37" customHeight="1" spans="1:12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11" t="s">
        <v>10</v>
      </c>
      <c r="L1" s="11" t="s">
        <v>11</v>
      </c>
    </row>
    <row r="2" ht="20" customHeight="1" spans="1:12">
      <c r="A2" s="6">
        <v>1</v>
      </c>
      <c r="B2" s="4" t="s">
        <v>12</v>
      </c>
      <c r="C2" s="7" t="s">
        <v>13</v>
      </c>
      <c r="D2" s="12" t="s">
        <v>14</v>
      </c>
      <c r="E2" s="9">
        <v>76</v>
      </c>
      <c r="F2" s="9">
        <f>E2*0.5</f>
        <v>38</v>
      </c>
      <c r="G2" s="9">
        <v>86.6666666666667</v>
      </c>
      <c r="H2" s="10">
        <f>G2*0.5</f>
        <v>43.3333333333333</v>
      </c>
      <c r="I2" s="10">
        <f>F2+H2</f>
        <v>81.3333333333333</v>
      </c>
      <c r="J2" s="6">
        <v>1</v>
      </c>
      <c r="K2" s="11" t="s">
        <v>15</v>
      </c>
      <c r="L2" s="11"/>
    </row>
    <row r="3" ht="20" customHeight="1" spans="1:12">
      <c r="A3" s="6">
        <v>2</v>
      </c>
      <c r="B3" s="4"/>
      <c r="C3" s="7" t="s">
        <v>16</v>
      </c>
      <c r="D3" s="12" t="s">
        <v>17</v>
      </c>
      <c r="E3" s="9">
        <v>78</v>
      </c>
      <c r="F3" s="9">
        <f t="shared" ref="F3:F33" si="0">E3*0.5</f>
        <v>39</v>
      </c>
      <c r="G3" s="9">
        <v>82.3333333333333</v>
      </c>
      <c r="H3" s="10">
        <f t="shared" ref="H3:H33" si="1">G3*0.5</f>
        <v>41.1666666666667</v>
      </c>
      <c r="I3" s="10">
        <f t="shared" ref="I3:I33" si="2">F3+H3</f>
        <v>80.1666666666667</v>
      </c>
      <c r="J3" s="6">
        <v>2</v>
      </c>
      <c r="K3" s="11" t="s">
        <v>15</v>
      </c>
      <c r="L3" s="11"/>
    </row>
    <row r="4" ht="20" customHeight="1" spans="1:12">
      <c r="A4" s="6">
        <v>3</v>
      </c>
      <c r="B4" s="4"/>
      <c r="C4" s="7" t="s">
        <v>18</v>
      </c>
      <c r="D4" s="12" t="s">
        <v>19</v>
      </c>
      <c r="E4" s="9">
        <v>74</v>
      </c>
      <c r="F4" s="9">
        <f t="shared" si="0"/>
        <v>37</v>
      </c>
      <c r="G4" s="9">
        <v>80</v>
      </c>
      <c r="H4" s="10">
        <f t="shared" si="1"/>
        <v>40</v>
      </c>
      <c r="I4" s="10">
        <f t="shared" si="2"/>
        <v>77</v>
      </c>
      <c r="J4" s="6">
        <v>3</v>
      </c>
      <c r="K4" s="11" t="s">
        <v>15</v>
      </c>
      <c r="L4" s="11"/>
    </row>
    <row r="5" ht="20" customHeight="1" spans="1:12">
      <c r="A5" s="6">
        <v>4</v>
      </c>
      <c r="B5" s="4"/>
      <c r="C5" s="7" t="s">
        <v>20</v>
      </c>
      <c r="D5" s="12" t="s">
        <v>21</v>
      </c>
      <c r="E5" s="9">
        <v>74</v>
      </c>
      <c r="F5" s="9">
        <f t="shared" si="0"/>
        <v>37</v>
      </c>
      <c r="G5" s="9">
        <v>76</v>
      </c>
      <c r="H5" s="10">
        <f t="shared" si="1"/>
        <v>38</v>
      </c>
      <c r="I5" s="10">
        <f t="shared" si="2"/>
        <v>75</v>
      </c>
      <c r="J5" s="6">
        <v>4</v>
      </c>
      <c r="K5" s="11" t="s">
        <v>15</v>
      </c>
      <c r="L5" s="11"/>
    </row>
    <row r="6" ht="20" customHeight="1" spans="1:12">
      <c r="A6" s="6">
        <v>5</v>
      </c>
      <c r="B6" s="4"/>
      <c r="C6" s="7" t="s">
        <v>22</v>
      </c>
      <c r="D6" s="12" t="s">
        <v>23</v>
      </c>
      <c r="E6" s="9">
        <v>72</v>
      </c>
      <c r="F6" s="9">
        <f t="shared" si="0"/>
        <v>36</v>
      </c>
      <c r="G6" s="9">
        <v>76</v>
      </c>
      <c r="H6" s="10">
        <f t="shared" si="1"/>
        <v>38</v>
      </c>
      <c r="I6" s="10">
        <f t="shared" si="2"/>
        <v>74</v>
      </c>
      <c r="J6" s="6">
        <v>5</v>
      </c>
      <c r="K6" s="11" t="s">
        <v>15</v>
      </c>
      <c r="L6" s="11"/>
    </row>
    <row r="7" ht="20" customHeight="1" spans="1:12">
      <c r="A7" s="6">
        <v>6</v>
      </c>
      <c r="B7" s="4"/>
      <c r="C7" s="7" t="s">
        <v>24</v>
      </c>
      <c r="D7" s="12" t="s">
        <v>25</v>
      </c>
      <c r="E7" s="9">
        <v>74</v>
      </c>
      <c r="F7" s="9">
        <f t="shared" si="0"/>
        <v>37</v>
      </c>
      <c r="G7" s="9">
        <v>73.6666666666667</v>
      </c>
      <c r="H7" s="10">
        <f t="shared" si="1"/>
        <v>36.8333333333333</v>
      </c>
      <c r="I7" s="10">
        <f t="shared" si="2"/>
        <v>73.8333333333333</v>
      </c>
      <c r="J7" s="6">
        <v>6</v>
      </c>
      <c r="K7" s="11" t="s">
        <v>15</v>
      </c>
      <c r="L7" s="11"/>
    </row>
    <row r="8" ht="20" customHeight="1" spans="1:12">
      <c r="A8" s="6">
        <v>7</v>
      </c>
      <c r="B8" s="4"/>
      <c r="C8" s="7" t="s">
        <v>26</v>
      </c>
      <c r="D8" s="12" t="s">
        <v>27</v>
      </c>
      <c r="E8" s="9">
        <v>76</v>
      </c>
      <c r="F8" s="9">
        <f t="shared" si="0"/>
        <v>38</v>
      </c>
      <c r="G8" s="9">
        <v>71</v>
      </c>
      <c r="H8" s="10">
        <f t="shared" si="1"/>
        <v>35.5</v>
      </c>
      <c r="I8" s="10">
        <f t="shared" si="2"/>
        <v>73.5</v>
      </c>
      <c r="J8" s="6">
        <v>7</v>
      </c>
      <c r="K8" s="11" t="s">
        <v>15</v>
      </c>
      <c r="L8" s="11"/>
    </row>
    <row r="9" ht="20" customHeight="1" spans="1:12">
      <c r="A9" s="6">
        <v>8</v>
      </c>
      <c r="B9" s="4"/>
      <c r="C9" s="7" t="s">
        <v>28</v>
      </c>
      <c r="D9" s="12" t="s">
        <v>29</v>
      </c>
      <c r="E9" s="9">
        <v>70</v>
      </c>
      <c r="F9" s="9">
        <f t="shared" si="0"/>
        <v>35</v>
      </c>
      <c r="G9" s="9">
        <v>75.33</v>
      </c>
      <c r="H9" s="10">
        <f t="shared" si="1"/>
        <v>37.665</v>
      </c>
      <c r="I9" s="10">
        <f t="shared" si="2"/>
        <v>72.665</v>
      </c>
      <c r="J9" s="6">
        <v>8</v>
      </c>
      <c r="K9" s="11" t="s">
        <v>15</v>
      </c>
      <c r="L9" s="11"/>
    </row>
    <row r="10" ht="20" customHeight="1" spans="1:12">
      <c r="A10" s="6">
        <v>9</v>
      </c>
      <c r="B10" s="4"/>
      <c r="C10" s="7" t="s">
        <v>30</v>
      </c>
      <c r="D10" s="12" t="s">
        <v>31</v>
      </c>
      <c r="E10" s="9">
        <v>82</v>
      </c>
      <c r="F10" s="9">
        <f t="shared" si="0"/>
        <v>41</v>
      </c>
      <c r="G10" s="9">
        <v>60</v>
      </c>
      <c r="H10" s="10">
        <f t="shared" si="1"/>
        <v>30</v>
      </c>
      <c r="I10" s="10">
        <f t="shared" si="2"/>
        <v>71</v>
      </c>
      <c r="J10" s="6">
        <v>9</v>
      </c>
      <c r="K10" s="11" t="s">
        <v>15</v>
      </c>
      <c r="L10" s="11"/>
    </row>
    <row r="11" ht="20" customHeight="1" spans="1:12">
      <c r="A11" s="6">
        <v>10</v>
      </c>
      <c r="B11" s="4"/>
      <c r="C11" s="7" t="s">
        <v>32</v>
      </c>
      <c r="D11" s="12" t="s">
        <v>33</v>
      </c>
      <c r="E11" s="9">
        <v>74</v>
      </c>
      <c r="F11" s="9">
        <f t="shared" si="0"/>
        <v>37</v>
      </c>
      <c r="G11" s="9">
        <v>67</v>
      </c>
      <c r="H11" s="10">
        <f t="shared" si="1"/>
        <v>33.5</v>
      </c>
      <c r="I11" s="10">
        <f t="shared" si="2"/>
        <v>70.5</v>
      </c>
      <c r="J11" s="6">
        <v>10</v>
      </c>
      <c r="K11" s="11" t="s">
        <v>15</v>
      </c>
      <c r="L11" s="11"/>
    </row>
    <row r="12" ht="20" customHeight="1" spans="1:12">
      <c r="A12" s="6">
        <v>11</v>
      </c>
      <c r="B12" s="4"/>
      <c r="C12" s="7" t="s">
        <v>34</v>
      </c>
      <c r="D12" s="12" t="s">
        <v>35</v>
      </c>
      <c r="E12" s="9">
        <v>72</v>
      </c>
      <c r="F12" s="9">
        <f t="shared" si="0"/>
        <v>36</v>
      </c>
      <c r="G12" s="9">
        <v>67.67</v>
      </c>
      <c r="H12" s="10">
        <f t="shared" si="1"/>
        <v>33.835</v>
      </c>
      <c r="I12" s="10">
        <f t="shared" si="2"/>
        <v>69.835</v>
      </c>
      <c r="J12" s="6">
        <v>11</v>
      </c>
      <c r="K12" s="11" t="s">
        <v>15</v>
      </c>
      <c r="L12" s="11"/>
    </row>
    <row r="13" ht="20" customHeight="1" spans="1:12">
      <c r="A13" s="6">
        <v>12</v>
      </c>
      <c r="B13" s="4"/>
      <c r="C13" s="7" t="s">
        <v>36</v>
      </c>
      <c r="D13" s="12" t="s">
        <v>37</v>
      </c>
      <c r="E13" s="9">
        <v>76</v>
      </c>
      <c r="F13" s="9">
        <f t="shared" si="0"/>
        <v>38</v>
      </c>
      <c r="G13" s="9">
        <v>61.3333333333333</v>
      </c>
      <c r="H13" s="10">
        <f t="shared" si="1"/>
        <v>30.6666666666667</v>
      </c>
      <c r="I13" s="10">
        <f t="shared" si="2"/>
        <v>68.6666666666667</v>
      </c>
      <c r="J13" s="6">
        <v>12</v>
      </c>
      <c r="K13" s="11" t="s">
        <v>15</v>
      </c>
      <c r="L13" s="11"/>
    </row>
    <row r="14" ht="20" customHeight="1" spans="1:12">
      <c r="A14" s="6">
        <v>13</v>
      </c>
      <c r="B14" s="4"/>
      <c r="C14" s="7" t="s">
        <v>38</v>
      </c>
      <c r="D14" s="12" t="s">
        <v>39</v>
      </c>
      <c r="E14" s="9">
        <v>74</v>
      </c>
      <c r="F14" s="9">
        <f t="shared" si="0"/>
        <v>37</v>
      </c>
      <c r="G14" s="9">
        <v>61.3333333333333</v>
      </c>
      <c r="H14" s="10">
        <f t="shared" si="1"/>
        <v>30.6666666666667</v>
      </c>
      <c r="I14" s="10">
        <f t="shared" si="2"/>
        <v>67.6666666666667</v>
      </c>
      <c r="J14" s="6">
        <v>13</v>
      </c>
      <c r="K14" s="11" t="s">
        <v>15</v>
      </c>
      <c r="L14" s="11"/>
    </row>
    <row r="15" ht="20" customHeight="1" spans="1:12">
      <c r="A15" s="6">
        <v>14</v>
      </c>
      <c r="B15" s="4"/>
      <c r="C15" s="7" t="s">
        <v>40</v>
      </c>
      <c r="D15" s="12" t="s">
        <v>41</v>
      </c>
      <c r="E15" s="9">
        <v>74</v>
      </c>
      <c r="F15" s="9">
        <f t="shared" si="0"/>
        <v>37</v>
      </c>
      <c r="G15" s="9">
        <v>61</v>
      </c>
      <c r="H15" s="10">
        <f t="shared" si="1"/>
        <v>30.5</v>
      </c>
      <c r="I15" s="10">
        <f t="shared" si="2"/>
        <v>67.5</v>
      </c>
      <c r="J15" s="6">
        <v>14</v>
      </c>
      <c r="K15" s="11" t="s">
        <v>15</v>
      </c>
      <c r="L15" s="11"/>
    </row>
    <row r="16" ht="20" customHeight="1" spans="1:12">
      <c r="A16" s="6">
        <v>15</v>
      </c>
      <c r="B16" s="4"/>
      <c r="C16" s="7" t="s">
        <v>42</v>
      </c>
      <c r="D16" s="12" t="s">
        <v>43</v>
      </c>
      <c r="E16" s="9">
        <v>70</v>
      </c>
      <c r="F16" s="9">
        <f t="shared" si="0"/>
        <v>35</v>
      </c>
      <c r="G16" s="9">
        <v>63.67</v>
      </c>
      <c r="H16" s="10">
        <f t="shared" si="1"/>
        <v>31.835</v>
      </c>
      <c r="I16" s="10">
        <f t="shared" si="2"/>
        <v>66.835</v>
      </c>
      <c r="J16" s="6">
        <v>15</v>
      </c>
      <c r="K16" s="11" t="s">
        <v>15</v>
      </c>
      <c r="L16" s="11"/>
    </row>
    <row r="17" ht="20" customHeight="1" spans="1:12">
      <c r="A17" s="6">
        <v>16</v>
      </c>
      <c r="B17" s="4"/>
      <c r="C17" s="7" t="s">
        <v>44</v>
      </c>
      <c r="D17" s="12" t="s">
        <v>45</v>
      </c>
      <c r="E17" s="9">
        <v>74</v>
      </c>
      <c r="F17" s="9">
        <f t="shared" si="0"/>
        <v>37</v>
      </c>
      <c r="G17" s="9">
        <v>59.6666666666667</v>
      </c>
      <c r="H17" s="10">
        <f t="shared" si="1"/>
        <v>29.8333333333333</v>
      </c>
      <c r="I17" s="10">
        <f t="shared" si="2"/>
        <v>66.8333333333333</v>
      </c>
      <c r="J17" s="6">
        <v>16</v>
      </c>
      <c r="K17" s="11" t="s">
        <v>15</v>
      </c>
      <c r="L17" s="11"/>
    </row>
    <row r="18" ht="20" customHeight="1" spans="1:12">
      <c r="A18" s="6">
        <v>17</v>
      </c>
      <c r="B18" s="4"/>
      <c r="C18" s="7" t="s">
        <v>46</v>
      </c>
      <c r="D18" s="12" t="s">
        <v>47</v>
      </c>
      <c r="E18" s="9">
        <v>74</v>
      </c>
      <c r="F18" s="9">
        <f t="shared" si="0"/>
        <v>37</v>
      </c>
      <c r="G18" s="9">
        <v>59.3333333333333</v>
      </c>
      <c r="H18" s="10">
        <f t="shared" si="1"/>
        <v>29.6666666666667</v>
      </c>
      <c r="I18" s="10">
        <f t="shared" si="2"/>
        <v>66.6666666666667</v>
      </c>
      <c r="J18" s="6">
        <v>17</v>
      </c>
      <c r="K18" s="11" t="s">
        <v>48</v>
      </c>
      <c r="L18" s="11"/>
    </row>
    <row r="19" ht="20" customHeight="1" spans="1:12">
      <c r="A19" s="6">
        <v>18</v>
      </c>
      <c r="B19" s="4"/>
      <c r="C19" s="7" t="s">
        <v>49</v>
      </c>
      <c r="D19" s="12" t="s">
        <v>50</v>
      </c>
      <c r="E19" s="9">
        <v>68</v>
      </c>
      <c r="F19" s="9">
        <f t="shared" si="0"/>
        <v>34</v>
      </c>
      <c r="G19" s="9">
        <v>65.33</v>
      </c>
      <c r="H19" s="10">
        <f t="shared" si="1"/>
        <v>32.665</v>
      </c>
      <c r="I19" s="10">
        <f t="shared" si="2"/>
        <v>66.665</v>
      </c>
      <c r="J19" s="6">
        <v>17</v>
      </c>
      <c r="K19" s="11" t="s">
        <v>48</v>
      </c>
      <c r="L19" s="11"/>
    </row>
    <row r="20" ht="20" customHeight="1" spans="1:12">
      <c r="A20" s="6">
        <v>19</v>
      </c>
      <c r="B20" s="4"/>
      <c r="C20" s="7" t="s">
        <v>51</v>
      </c>
      <c r="D20" s="12" t="s">
        <v>52</v>
      </c>
      <c r="E20" s="9">
        <v>68</v>
      </c>
      <c r="F20" s="9">
        <f t="shared" si="0"/>
        <v>34</v>
      </c>
      <c r="G20" s="9">
        <v>65</v>
      </c>
      <c r="H20" s="10">
        <f t="shared" si="1"/>
        <v>32.5</v>
      </c>
      <c r="I20" s="10">
        <f t="shared" si="2"/>
        <v>66.5</v>
      </c>
      <c r="J20" s="6">
        <v>19</v>
      </c>
      <c r="K20" s="11" t="s">
        <v>48</v>
      </c>
      <c r="L20" s="11"/>
    </row>
    <row r="21" ht="20" customHeight="1" spans="1:12">
      <c r="A21" s="6">
        <v>20</v>
      </c>
      <c r="B21" s="4"/>
      <c r="C21" s="7" t="s">
        <v>53</v>
      </c>
      <c r="D21" s="12" t="s">
        <v>54</v>
      </c>
      <c r="E21" s="9">
        <v>72</v>
      </c>
      <c r="F21" s="9">
        <f t="shared" si="0"/>
        <v>36</v>
      </c>
      <c r="G21" s="9">
        <v>59.67</v>
      </c>
      <c r="H21" s="10">
        <f t="shared" si="1"/>
        <v>29.835</v>
      </c>
      <c r="I21" s="10">
        <f t="shared" si="2"/>
        <v>65.835</v>
      </c>
      <c r="J21" s="6">
        <v>20</v>
      </c>
      <c r="K21" s="11" t="s">
        <v>48</v>
      </c>
      <c r="L21" s="11"/>
    </row>
    <row r="22" ht="20" customHeight="1" spans="1:12">
      <c r="A22" s="6">
        <v>21</v>
      </c>
      <c r="B22" s="4"/>
      <c r="C22" s="7" t="s">
        <v>55</v>
      </c>
      <c r="D22" s="12" t="s">
        <v>56</v>
      </c>
      <c r="E22" s="9">
        <v>68</v>
      </c>
      <c r="F22" s="9">
        <f t="shared" si="0"/>
        <v>34</v>
      </c>
      <c r="G22" s="9">
        <v>63.67</v>
      </c>
      <c r="H22" s="10">
        <f t="shared" si="1"/>
        <v>31.835</v>
      </c>
      <c r="I22" s="10">
        <f t="shared" si="2"/>
        <v>65.835</v>
      </c>
      <c r="J22" s="6">
        <v>20</v>
      </c>
      <c r="K22" s="11" t="s">
        <v>48</v>
      </c>
      <c r="L22" s="11"/>
    </row>
    <row r="23" ht="20" customHeight="1" spans="1:12">
      <c r="A23" s="6">
        <v>22</v>
      </c>
      <c r="B23" s="4"/>
      <c r="C23" s="7" t="s">
        <v>57</v>
      </c>
      <c r="D23" s="12" t="s">
        <v>58</v>
      </c>
      <c r="E23" s="9">
        <v>74</v>
      </c>
      <c r="F23" s="9">
        <f t="shared" si="0"/>
        <v>37</v>
      </c>
      <c r="G23" s="9">
        <v>57.3333333333333</v>
      </c>
      <c r="H23" s="10">
        <f t="shared" si="1"/>
        <v>28.6666666666667</v>
      </c>
      <c r="I23" s="10">
        <f t="shared" si="2"/>
        <v>65.6666666666667</v>
      </c>
      <c r="J23" s="6">
        <v>22</v>
      </c>
      <c r="K23" s="11" t="s">
        <v>48</v>
      </c>
      <c r="L23" s="11"/>
    </row>
    <row r="24" ht="20" customHeight="1" spans="1:12">
      <c r="A24" s="6">
        <v>23</v>
      </c>
      <c r="B24" s="4"/>
      <c r="C24" s="7" t="s">
        <v>59</v>
      </c>
      <c r="D24" s="12" t="s">
        <v>60</v>
      </c>
      <c r="E24" s="9">
        <v>72</v>
      </c>
      <c r="F24" s="9">
        <f t="shared" si="0"/>
        <v>36</v>
      </c>
      <c r="G24" s="9">
        <v>59.33</v>
      </c>
      <c r="H24" s="10">
        <f t="shared" si="1"/>
        <v>29.665</v>
      </c>
      <c r="I24" s="10">
        <f t="shared" si="2"/>
        <v>65.665</v>
      </c>
      <c r="J24" s="6">
        <v>22</v>
      </c>
      <c r="K24" s="11" t="s">
        <v>48</v>
      </c>
      <c r="L24" s="11"/>
    </row>
    <row r="25" ht="20" customHeight="1" spans="1:12">
      <c r="A25" s="6">
        <v>24</v>
      </c>
      <c r="B25" s="4"/>
      <c r="C25" s="7" t="s">
        <v>61</v>
      </c>
      <c r="D25" s="12" t="s">
        <v>62</v>
      </c>
      <c r="E25" s="9">
        <v>70</v>
      </c>
      <c r="F25" s="9">
        <f t="shared" si="0"/>
        <v>35</v>
      </c>
      <c r="G25" s="9">
        <v>59.67</v>
      </c>
      <c r="H25" s="10">
        <f t="shared" si="1"/>
        <v>29.835</v>
      </c>
      <c r="I25" s="10">
        <f t="shared" si="2"/>
        <v>64.835</v>
      </c>
      <c r="J25" s="6">
        <v>24</v>
      </c>
      <c r="K25" s="11" t="s">
        <v>48</v>
      </c>
      <c r="L25" s="11"/>
    </row>
    <row r="26" ht="20" customHeight="1" spans="1:12">
      <c r="A26" s="6">
        <v>25</v>
      </c>
      <c r="B26" s="4"/>
      <c r="C26" s="7" t="s">
        <v>49</v>
      </c>
      <c r="D26" s="12" t="s">
        <v>63</v>
      </c>
      <c r="E26" s="9">
        <v>70</v>
      </c>
      <c r="F26" s="9">
        <f t="shared" si="0"/>
        <v>35</v>
      </c>
      <c r="G26" s="9">
        <v>58.67</v>
      </c>
      <c r="H26" s="10">
        <f t="shared" si="1"/>
        <v>29.335</v>
      </c>
      <c r="I26" s="10">
        <f t="shared" si="2"/>
        <v>64.335</v>
      </c>
      <c r="J26" s="6">
        <v>25</v>
      </c>
      <c r="K26" s="11" t="s">
        <v>48</v>
      </c>
      <c r="L26" s="11"/>
    </row>
    <row r="27" ht="20" customHeight="1" spans="1:12">
      <c r="A27" s="6">
        <v>26</v>
      </c>
      <c r="B27" s="4"/>
      <c r="C27" s="7" t="s">
        <v>64</v>
      </c>
      <c r="D27" s="12" t="s">
        <v>65</v>
      </c>
      <c r="E27" s="9">
        <v>68</v>
      </c>
      <c r="F27" s="9">
        <f t="shared" si="0"/>
        <v>34</v>
      </c>
      <c r="G27" s="9">
        <v>58.67</v>
      </c>
      <c r="H27" s="10">
        <f t="shared" si="1"/>
        <v>29.335</v>
      </c>
      <c r="I27" s="10">
        <f t="shared" si="2"/>
        <v>63.335</v>
      </c>
      <c r="J27" s="6">
        <v>26</v>
      </c>
      <c r="K27" s="11" t="s">
        <v>48</v>
      </c>
      <c r="L27" s="11"/>
    </row>
    <row r="28" ht="20" customHeight="1" spans="1:12">
      <c r="A28" s="6">
        <v>27</v>
      </c>
      <c r="B28" s="4"/>
      <c r="C28" s="7" t="s">
        <v>66</v>
      </c>
      <c r="D28" s="12" t="s">
        <v>67</v>
      </c>
      <c r="E28" s="9">
        <v>68</v>
      </c>
      <c r="F28" s="9">
        <f t="shared" si="0"/>
        <v>34</v>
      </c>
      <c r="G28" s="9">
        <v>58.33</v>
      </c>
      <c r="H28" s="10">
        <f t="shared" si="1"/>
        <v>29.165</v>
      </c>
      <c r="I28" s="10">
        <f t="shared" si="2"/>
        <v>63.165</v>
      </c>
      <c r="J28" s="6">
        <v>27</v>
      </c>
      <c r="K28" s="11" t="s">
        <v>48</v>
      </c>
      <c r="L28" s="11"/>
    </row>
    <row r="29" ht="20" customHeight="1" spans="1:12">
      <c r="A29" s="6">
        <v>28</v>
      </c>
      <c r="B29" s="4"/>
      <c r="C29" s="7" t="s">
        <v>68</v>
      </c>
      <c r="D29" s="12" t="s">
        <v>69</v>
      </c>
      <c r="E29" s="9">
        <v>74</v>
      </c>
      <c r="F29" s="9">
        <f t="shared" si="0"/>
        <v>37</v>
      </c>
      <c r="G29" s="9">
        <v>50.6666666666667</v>
      </c>
      <c r="H29" s="10">
        <f t="shared" si="1"/>
        <v>25.3333333333333</v>
      </c>
      <c r="I29" s="10">
        <f t="shared" si="2"/>
        <v>62.3333333333333</v>
      </c>
      <c r="J29" s="6">
        <v>28</v>
      </c>
      <c r="K29" s="11" t="s">
        <v>48</v>
      </c>
      <c r="L29" s="11"/>
    </row>
    <row r="30" ht="20" customHeight="1" spans="1:12">
      <c r="A30" s="6">
        <v>29</v>
      </c>
      <c r="B30" s="4"/>
      <c r="C30" s="7" t="s">
        <v>70</v>
      </c>
      <c r="D30" s="12" t="s">
        <v>71</v>
      </c>
      <c r="E30" s="9">
        <v>70</v>
      </c>
      <c r="F30" s="9">
        <f t="shared" si="0"/>
        <v>35</v>
      </c>
      <c r="G30" s="9">
        <v>54.33</v>
      </c>
      <c r="H30" s="10">
        <f t="shared" si="1"/>
        <v>27.165</v>
      </c>
      <c r="I30" s="10">
        <f t="shared" si="2"/>
        <v>62.165</v>
      </c>
      <c r="J30" s="6">
        <v>29</v>
      </c>
      <c r="K30" s="11" t="s">
        <v>48</v>
      </c>
      <c r="L30" s="11"/>
    </row>
    <row r="31" ht="20" customHeight="1" spans="1:12">
      <c r="A31" s="6">
        <v>30</v>
      </c>
      <c r="B31" s="4"/>
      <c r="C31" s="7" t="s">
        <v>72</v>
      </c>
      <c r="D31" s="12" t="s">
        <v>73</v>
      </c>
      <c r="E31" s="9">
        <v>68</v>
      </c>
      <c r="F31" s="9">
        <f t="shared" si="0"/>
        <v>34</v>
      </c>
      <c r="G31" s="9">
        <v>56</v>
      </c>
      <c r="H31" s="10">
        <f t="shared" si="1"/>
        <v>28</v>
      </c>
      <c r="I31" s="10">
        <f t="shared" si="2"/>
        <v>62</v>
      </c>
      <c r="J31" s="6">
        <v>30</v>
      </c>
      <c r="K31" s="11" t="s">
        <v>48</v>
      </c>
      <c r="L31" s="11"/>
    </row>
    <row r="32" ht="20" customHeight="1" spans="1:12">
      <c r="A32" s="6">
        <v>31</v>
      </c>
      <c r="B32" s="4"/>
      <c r="C32" s="7" t="s">
        <v>74</v>
      </c>
      <c r="D32" s="12" t="s">
        <v>75</v>
      </c>
      <c r="E32" s="9">
        <v>68</v>
      </c>
      <c r="F32" s="9">
        <f t="shared" si="0"/>
        <v>34</v>
      </c>
      <c r="G32" s="9">
        <v>55</v>
      </c>
      <c r="H32" s="10">
        <f t="shared" si="1"/>
        <v>27.5</v>
      </c>
      <c r="I32" s="10">
        <f t="shared" si="2"/>
        <v>61.5</v>
      </c>
      <c r="J32" s="6">
        <v>31</v>
      </c>
      <c r="K32" s="11" t="s">
        <v>48</v>
      </c>
      <c r="L32" s="11"/>
    </row>
    <row r="33" ht="20" customHeight="1" spans="1:12">
      <c r="A33" s="6">
        <v>32</v>
      </c>
      <c r="B33" s="4"/>
      <c r="C33" s="7" t="s">
        <v>76</v>
      </c>
      <c r="D33" s="12" t="s">
        <v>77</v>
      </c>
      <c r="E33" s="9">
        <v>74</v>
      </c>
      <c r="F33" s="9">
        <f t="shared" si="0"/>
        <v>37</v>
      </c>
      <c r="G33" s="9">
        <v>0</v>
      </c>
      <c r="H33" s="10">
        <f t="shared" si="1"/>
        <v>0</v>
      </c>
      <c r="I33" s="10">
        <f t="shared" si="2"/>
        <v>37</v>
      </c>
      <c r="J33" s="6">
        <v>32</v>
      </c>
      <c r="K33" s="11" t="s">
        <v>48</v>
      </c>
      <c r="L33" s="11" t="s">
        <v>78</v>
      </c>
    </row>
  </sheetData>
  <mergeCells count="1">
    <mergeCell ref="B2:B33"/>
  </mergeCells>
  <printOptions horizontalCentered="1"/>
  <pageMargins left="0.0784722222222222" right="0.078472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v-yangms</cp:lastModifiedBy>
  <dcterms:created xsi:type="dcterms:W3CDTF">2021-11-26T06:48:00Z</dcterms:created>
  <dcterms:modified xsi:type="dcterms:W3CDTF">2021-12-18T05:12:50Z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F538827A0D5F4C4B81349F24B9DAF1D9</vt:lpwstr>
  </property>
  <property fmtid="{D5CDD505-2E9C-101B-9397-08002B2CF9AE}" pid="3" name="KSOProductBuildVer">
    <vt:lpwstr>2052-11.1.0.11115</vt:lpwstr>
  </property>
</Properties>
</file>