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表" sheetId="2" r:id="rId1"/>
  </sheets>
  <definedNames>
    <definedName name="_xlnm._FilterDatabase" localSheetId="0" hidden="1">成绩表!$A$1:$L$16</definedName>
  </definedNames>
  <calcPr calcId="144525"/>
</workbook>
</file>

<file path=xl/sharedStrings.xml><?xml version="1.0" encoding="utf-8"?>
<sst xmlns="http://schemas.openxmlformats.org/spreadsheetml/2006/main" count="60" uniqueCount="46">
  <si>
    <t>序号</t>
  </si>
  <si>
    <t>报考岗位</t>
  </si>
  <si>
    <t>姓名</t>
  </si>
  <si>
    <t>身份证号码</t>
  </si>
  <si>
    <t>笔试成绩</t>
  </si>
  <si>
    <t>笔试成绩占50%</t>
  </si>
  <si>
    <t>面试成绩</t>
  </si>
  <si>
    <t>面试成绩占50%</t>
  </si>
  <si>
    <t>总成绩</t>
  </si>
  <si>
    <t>名次</t>
  </si>
  <si>
    <t>是否入围</t>
  </si>
  <si>
    <t>备注</t>
  </si>
  <si>
    <t>财务部主办</t>
  </si>
  <si>
    <t>陈*淑</t>
  </si>
  <si>
    <t>440508******132023</t>
  </si>
  <si>
    <t>是</t>
  </si>
  <si>
    <t>洪*萱</t>
  </si>
  <si>
    <t>440507******190620</t>
  </si>
  <si>
    <t>潘*萍</t>
  </si>
  <si>
    <t>440583******071948</t>
  </si>
  <si>
    <t>张*堃</t>
  </si>
  <si>
    <t>440508******121060</t>
  </si>
  <si>
    <t>张*才</t>
  </si>
  <si>
    <t>440509******104018</t>
  </si>
  <si>
    <t>否</t>
  </si>
  <si>
    <t>黄*</t>
  </si>
  <si>
    <t>440507******230064</t>
  </si>
  <si>
    <t>孙*虹</t>
  </si>
  <si>
    <t>440507******210943</t>
  </si>
  <si>
    <t>吴*</t>
  </si>
  <si>
    <t>440507******080312</t>
  </si>
  <si>
    <t>周*婷</t>
  </si>
  <si>
    <t>500382******020860</t>
  </si>
  <si>
    <t>龚*恬</t>
  </si>
  <si>
    <t>440508******232640</t>
  </si>
  <si>
    <t>林*鹏</t>
  </si>
  <si>
    <t>440506******151719</t>
  </si>
  <si>
    <t>金*霓</t>
  </si>
  <si>
    <t>440583******214542</t>
  </si>
  <si>
    <t>面试缺考</t>
  </si>
  <si>
    <t>企业发展部主办</t>
  </si>
  <si>
    <t>445121******124511</t>
  </si>
  <si>
    <t>李*怀</t>
  </si>
  <si>
    <t>440506******05005X</t>
  </si>
  <si>
    <t>尤*琪</t>
  </si>
  <si>
    <t>440509******212022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</si>
</sst>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O6" sqref="O6"/>
    </sheetView>
  </sheetViews>
  <sheetFormatPr defaultColWidth="9" defaultRowHeight="13.5"/>
  <cols>
    <col min="1" max="1" width="4.63333333333333" style="1" customWidth="1"/>
    <col min="2" max="2" width="17.3666666666667" style="1" customWidth="1"/>
    <col min="3" max="3" width="10.625" style="2" customWidth="1"/>
    <col min="4" max="4" width="21.75" style="1" customWidth="1"/>
    <col min="5" max="5" width="9.75" style="1" customWidth="1"/>
    <col min="6" max="6" width="12.875" style="1" customWidth="1"/>
    <col min="7" max="7" width="9.125" style="1" customWidth="1"/>
    <col min="8" max="9" width="9.75" style="3" customWidth="1"/>
    <col min="10" max="10" width="9.625" style="3" customWidth="1"/>
    <col min="11" max="11" width="15.875" style="3" customWidth="1"/>
    <col min="12" max="16384" width="9" style="3"/>
  </cols>
  <sheetData>
    <row r="1" ht="37" customHeight="1" spans="1:12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12" t="s">
        <v>10</v>
      </c>
      <c r="L1" s="12" t="s">
        <v>11</v>
      </c>
    </row>
    <row r="2" ht="20" customHeight="1" spans="1:12">
      <c r="A2" s="6">
        <v>1</v>
      </c>
      <c r="B2" s="7" t="s">
        <v>12</v>
      </c>
      <c r="C2" s="8" t="s">
        <v>13</v>
      </c>
      <c r="D2" s="8" t="s">
        <v>14</v>
      </c>
      <c r="E2" s="9">
        <v>59.5</v>
      </c>
      <c r="F2" s="10">
        <f>E2*0.5</f>
        <v>29.75</v>
      </c>
      <c r="G2" s="6">
        <v>74.67</v>
      </c>
      <c r="H2" s="9">
        <f>G2*0.5</f>
        <v>37.335</v>
      </c>
      <c r="I2" s="9">
        <f>F2+H2</f>
        <v>67.085</v>
      </c>
      <c r="J2" s="6">
        <v>1</v>
      </c>
      <c r="K2" s="12" t="s">
        <v>15</v>
      </c>
      <c r="L2" s="12"/>
    </row>
    <row r="3" ht="20" customHeight="1" spans="1:12">
      <c r="A3" s="6">
        <v>2</v>
      </c>
      <c r="B3" s="11"/>
      <c r="C3" s="8" t="s">
        <v>16</v>
      </c>
      <c r="D3" s="8" t="s">
        <v>17</v>
      </c>
      <c r="E3" s="9">
        <v>52</v>
      </c>
      <c r="F3" s="10">
        <f t="shared" ref="F3:F16" si="0">E3*0.5</f>
        <v>26</v>
      </c>
      <c r="G3" s="6">
        <v>80.67</v>
      </c>
      <c r="H3" s="9">
        <f t="shared" ref="H3:H16" si="1">G3*0.5</f>
        <v>40.335</v>
      </c>
      <c r="I3" s="9">
        <f t="shared" ref="I3:I16" si="2">F3+H3</f>
        <v>66.335</v>
      </c>
      <c r="J3" s="6">
        <v>2</v>
      </c>
      <c r="K3" s="12" t="s">
        <v>15</v>
      </c>
      <c r="L3" s="12"/>
    </row>
    <row r="4" ht="20" customHeight="1" spans="1:12">
      <c r="A4" s="6">
        <v>3</v>
      </c>
      <c r="B4" s="11"/>
      <c r="C4" s="8" t="s">
        <v>18</v>
      </c>
      <c r="D4" s="8" t="s">
        <v>19</v>
      </c>
      <c r="E4" s="9">
        <v>52.5</v>
      </c>
      <c r="F4" s="10">
        <f t="shared" si="0"/>
        <v>26.25</v>
      </c>
      <c r="G4" s="9">
        <v>66</v>
      </c>
      <c r="H4" s="9">
        <f t="shared" si="1"/>
        <v>33</v>
      </c>
      <c r="I4" s="9">
        <f t="shared" si="2"/>
        <v>59.25</v>
      </c>
      <c r="J4" s="6">
        <v>3</v>
      </c>
      <c r="K4" s="12" t="s">
        <v>15</v>
      </c>
      <c r="L4" s="12"/>
    </row>
    <row r="5" ht="20" customHeight="1" spans="1:12">
      <c r="A5" s="6">
        <v>4</v>
      </c>
      <c r="B5" s="11"/>
      <c r="C5" s="4" t="s">
        <v>20</v>
      </c>
      <c r="D5" s="4" t="s">
        <v>21</v>
      </c>
      <c r="E5" s="9">
        <v>49</v>
      </c>
      <c r="F5" s="10">
        <f t="shared" si="0"/>
        <v>24.5</v>
      </c>
      <c r="G5" s="6">
        <v>67.33</v>
      </c>
      <c r="H5" s="9">
        <f t="shared" si="1"/>
        <v>33.665</v>
      </c>
      <c r="I5" s="9">
        <f t="shared" si="2"/>
        <v>58.165</v>
      </c>
      <c r="J5" s="6">
        <v>4</v>
      </c>
      <c r="K5" s="12" t="s">
        <v>15</v>
      </c>
      <c r="L5" s="12"/>
    </row>
    <row r="6" ht="20" customHeight="1" spans="1:12">
      <c r="A6" s="6">
        <v>5</v>
      </c>
      <c r="B6" s="11"/>
      <c r="C6" s="4" t="s">
        <v>22</v>
      </c>
      <c r="D6" s="4" t="s">
        <v>23</v>
      </c>
      <c r="E6" s="9">
        <v>50.5</v>
      </c>
      <c r="F6" s="10">
        <f t="shared" si="0"/>
        <v>25.25</v>
      </c>
      <c r="G6" s="6">
        <v>64.33</v>
      </c>
      <c r="H6" s="9">
        <f t="shared" si="1"/>
        <v>32.165</v>
      </c>
      <c r="I6" s="9">
        <f t="shared" si="2"/>
        <v>57.415</v>
      </c>
      <c r="J6" s="6">
        <v>5</v>
      </c>
      <c r="K6" s="12" t="s">
        <v>24</v>
      </c>
      <c r="L6" s="12"/>
    </row>
    <row r="7" ht="20" customHeight="1" spans="1:12">
      <c r="A7" s="6">
        <v>6</v>
      </c>
      <c r="B7" s="11"/>
      <c r="C7" s="4" t="s">
        <v>25</v>
      </c>
      <c r="D7" s="4" t="s">
        <v>26</v>
      </c>
      <c r="E7" s="9">
        <v>50.5</v>
      </c>
      <c r="F7" s="10">
        <f t="shared" si="0"/>
        <v>25.25</v>
      </c>
      <c r="G7" s="6">
        <v>61.67</v>
      </c>
      <c r="H7" s="9">
        <f t="shared" si="1"/>
        <v>30.835</v>
      </c>
      <c r="I7" s="9">
        <f t="shared" si="2"/>
        <v>56.085</v>
      </c>
      <c r="J7" s="6">
        <v>6</v>
      </c>
      <c r="K7" s="12" t="s">
        <v>24</v>
      </c>
      <c r="L7" s="12"/>
    </row>
    <row r="8" ht="20" customHeight="1" spans="1:12">
      <c r="A8" s="6">
        <v>7</v>
      </c>
      <c r="B8" s="11"/>
      <c r="C8" s="8" t="s">
        <v>27</v>
      </c>
      <c r="D8" s="8" t="s">
        <v>28</v>
      </c>
      <c r="E8" s="9">
        <v>53.5</v>
      </c>
      <c r="F8" s="10">
        <f t="shared" si="0"/>
        <v>26.75</v>
      </c>
      <c r="G8" s="9">
        <v>57</v>
      </c>
      <c r="H8" s="9">
        <f t="shared" si="1"/>
        <v>28.5</v>
      </c>
      <c r="I8" s="9">
        <f t="shared" si="2"/>
        <v>55.25</v>
      </c>
      <c r="J8" s="6">
        <v>7</v>
      </c>
      <c r="K8" s="12" t="s">
        <v>24</v>
      </c>
      <c r="L8" s="12"/>
    </row>
    <row r="9" ht="20" customHeight="1" spans="1:12">
      <c r="A9" s="6">
        <v>8</v>
      </c>
      <c r="B9" s="11"/>
      <c r="C9" s="8" t="s">
        <v>29</v>
      </c>
      <c r="D9" s="8" t="s">
        <v>30</v>
      </c>
      <c r="E9" s="9">
        <v>52</v>
      </c>
      <c r="F9" s="10">
        <f t="shared" si="0"/>
        <v>26</v>
      </c>
      <c r="G9" s="6">
        <v>57.33</v>
      </c>
      <c r="H9" s="9">
        <f t="shared" si="1"/>
        <v>28.665</v>
      </c>
      <c r="I9" s="9">
        <f t="shared" si="2"/>
        <v>54.665</v>
      </c>
      <c r="J9" s="6">
        <v>8</v>
      </c>
      <c r="K9" s="12" t="s">
        <v>24</v>
      </c>
      <c r="L9" s="12"/>
    </row>
    <row r="10" ht="20" customHeight="1" spans="1:12">
      <c r="A10" s="6">
        <v>9</v>
      </c>
      <c r="B10" s="11"/>
      <c r="C10" s="8" t="s">
        <v>31</v>
      </c>
      <c r="D10" s="8" t="s">
        <v>32</v>
      </c>
      <c r="E10" s="9">
        <v>48.5</v>
      </c>
      <c r="F10" s="10">
        <f t="shared" si="0"/>
        <v>24.25</v>
      </c>
      <c r="G10" s="9">
        <v>60</v>
      </c>
      <c r="H10" s="9">
        <f t="shared" si="1"/>
        <v>30</v>
      </c>
      <c r="I10" s="9">
        <f t="shared" si="2"/>
        <v>54.25</v>
      </c>
      <c r="J10" s="6">
        <v>9</v>
      </c>
      <c r="K10" s="12" t="s">
        <v>24</v>
      </c>
      <c r="L10" s="12"/>
    </row>
    <row r="11" ht="20" customHeight="1" spans="1:12">
      <c r="A11" s="6">
        <v>10</v>
      </c>
      <c r="B11" s="11"/>
      <c r="C11" s="8" t="s">
        <v>33</v>
      </c>
      <c r="D11" s="8" t="s">
        <v>34</v>
      </c>
      <c r="E11" s="9">
        <v>51</v>
      </c>
      <c r="F11" s="10">
        <f t="shared" si="0"/>
        <v>25.5</v>
      </c>
      <c r="G11" s="6">
        <v>51.33</v>
      </c>
      <c r="H11" s="9">
        <f t="shared" si="1"/>
        <v>25.665</v>
      </c>
      <c r="I11" s="9">
        <f t="shared" si="2"/>
        <v>51.165</v>
      </c>
      <c r="J11" s="6">
        <v>10</v>
      </c>
      <c r="K11" s="12" t="s">
        <v>24</v>
      </c>
      <c r="L11" s="12"/>
    </row>
    <row r="12" ht="20" customHeight="1" spans="1:12">
      <c r="A12" s="6">
        <v>11</v>
      </c>
      <c r="B12" s="11"/>
      <c r="C12" s="8" t="s">
        <v>35</v>
      </c>
      <c r="D12" s="8" t="s">
        <v>36</v>
      </c>
      <c r="E12" s="9">
        <v>50</v>
      </c>
      <c r="F12" s="10">
        <f t="shared" si="0"/>
        <v>25</v>
      </c>
      <c r="G12" s="6">
        <v>45.33</v>
      </c>
      <c r="H12" s="9">
        <f t="shared" si="1"/>
        <v>22.665</v>
      </c>
      <c r="I12" s="9">
        <f t="shared" si="2"/>
        <v>47.665</v>
      </c>
      <c r="J12" s="6">
        <v>11</v>
      </c>
      <c r="K12" s="12" t="s">
        <v>24</v>
      </c>
      <c r="L12" s="12"/>
    </row>
    <row r="13" ht="20" customHeight="1" spans="1:12">
      <c r="A13" s="6">
        <v>12</v>
      </c>
      <c r="B13" s="11"/>
      <c r="C13" s="8" t="s">
        <v>37</v>
      </c>
      <c r="D13" s="8" t="s">
        <v>38</v>
      </c>
      <c r="E13" s="9">
        <v>50</v>
      </c>
      <c r="F13" s="10">
        <f t="shared" si="0"/>
        <v>25</v>
      </c>
      <c r="G13" s="9">
        <v>0</v>
      </c>
      <c r="H13" s="9">
        <f t="shared" si="1"/>
        <v>0</v>
      </c>
      <c r="I13" s="9">
        <f t="shared" si="2"/>
        <v>25</v>
      </c>
      <c r="J13" s="6">
        <v>12</v>
      </c>
      <c r="K13" s="12" t="s">
        <v>24</v>
      </c>
      <c r="L13" s="12" t="s">
        <v>39</v>
      </c>
    </row>
    <row r="14" ht="20" customHeight="1" spans="1:12">
      <c r="A14" s="6">
        <v>13</v>
      </c>
      <c r="B14" s="4" t="s">
        <v>40</v>
      </c>
      <c r="C14" s="8" t="s">
        <v>25</v>
      </c>
      <c r="D14" s="8" t="s">
        <v>41</v>
      </c>
      <c r="E14" s="9">
        <v>58</v>
      </c>
      <c r="F14" s="10">
        <f t="shared" si="0"/>
        <v>29</v>
      </c>
      <c r="G14" s="9">
        <v>76.33</v>
      </c>
      <c r="H14" s="9">
        <f t="shared" si="1"/>
        <v>38.165</v>
      </c>
      <c r="I14" s="9">
        <f t="shared" si="2"/>
        <v>67.165</v>
      </c>
      <c r="J14" s="6">
        <v>1</v>
      </c>
      <c r="K14" s="6" t="s">
        <v>15</v>
      </c>
      <c r="L14" s="12"/>
    </row>
    <row r="15" ht="20" customHeight="1" spans="1:12">
      <c r="A15" s="6">
        <v>14</v>
      </c>
      <c r="B15" s="4"/>
      <c r="C15" s="8" t="s">
        <v>42</v>
      </c>
      <c r="D15" s="8" t="s">
        <v>43</v>
      </c>
      <c r="E15" s="9">
        <v>61.5</v>
      </c>
      <c r="F15" s="10">
        <f t="shared" si="0"/>
        <v>30.75</v>
      </c>
      <c r="G15" s="9">
        <v>66</v>
      </c>
      <c r="H15" s="9">
        <f t="shared" si="1"/>
        <v>33</v>
      </c>
      <c r="I15" s="9">
        <f t="shared" si="2"/>
        <v>63.75</v>
      </c>
      <c r="J15" s="6">
        <v>2</v>
      </c>
      <c r="K15" s="12" t="s">
        <v>24</v>
      </c>
      <c r="L15" s="12"/>
    </row>
    <row r="16" ht="20" customHeight="1" spans="1:12">
      <c r="A16" s="6">
        <v>15</v>
      </c>
      <c r="B16" s="4"/>
      <c r="C16" s="8" t="s">
        <v>44</v>
      </c>
      <c r="D16" s="8" t="s">
        <v>45</v>
      </c>
      <c r="E16" s="9">
        <v>57</v>
      </c>
      <c r="F16" s="10">
        <f t="shared" si="0"/>
        <v>28.5</v>
      </c>
      <c r="G16" s="9">
        <v>65</v>
      </c>
      <c r="H16" s="9">
        <f t="shared" si="1"/>
        <v>32.5</v>
      </c>
      <c r="I16" s="9">
        <f t="shared" si="2"/>
        <v>61</v>
      </c>
      <c r="J16" s="6">
        <v>3</v>
      </c>
      <c r="K16" s="12" t="s">
        <v>24</v>
      </c>
      <c r="L16" s="12"/>
    </row>
  </sheetData>
  <mergeCells count="2">
    <mergeCell ref="B2:B13"/>
    <mergeCell ref="B14:B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Mr.氵水</cp:lastModifiedBy>
  <dcterms:created xsi:type="dcterms:W3CDTF">2021-11-26T06:48:00Z</dcterms:created>
  <dcterms:modified xsi:type="dcterms:W3CDTF">2021-11-29T07:14:57Z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DD505C71CFBD44C890442025BD6C0193</vt:lpwstr>
  </property>
  <property fmtid="{D5CDD505-2E9C-101B-9397-08002B2CF9AE}" pid="3" name="KSOProductBuildVer">
    <vt:lpwstr>2052-11.1.0.11115</vt:lpwstr>
  </property>
</Properties>
</file>